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Лист1!$A$4:$L$60</definedName>
  </definedNames>
  <calcPr calcId="144525" refMode="R1C1"/>
</workbook>
</file>

<file path=xl/calcChain.xml><?xml version="1.0" encoding="utf-8"?>
<calcChain xmlns="http://schemas.openxmlformats.org/spreadsheetml/2006/main">
  <c r="K15" i="1" l="1"/>
  <c r="K19" i="1" s="1"/>
  <c r="K6" i="1"/>
  <c r="K20" i="1" l="1"/>
  <c r="K25" i="1"/>
  <c r="K31" i="1" s="1"/>
  <c r="H36" i="1"/>
  <c r="H38" i="1"/>
  <c r="H39" i="1" s="1"/>
  <c r="H40" i="1" s="1"/>
  <c r="H41" i="1" s="1"/>
  <c r="H42" i="1" s="1"/>
  <c r="H43" i="1" s="1"/>
  <c r="H52" i="1" s="1"/>
  <c r="H53" i="1" l="1"/>
  <c r="H54" i="1" s="1"/>
  <c r="H55" i="1" s="1"/>
  <c r="H57" i="1" s="1"/>
  <c r="H58" i="1" s="1"/>
  <c r="H59" i="1" s="1"/>
  <c r="H60" i="1" s="1"/>
  <c r="H47" i="1"/>
  <c r="H50" i="1"/>
  <c r="H46" i="1" s="1"/>
  <c r="F25" i="1"/>
  <c r="F35" i="1" s="1"/>
  <c r="E6" i="1"/>
  <c r="G5" i="1"/>
  <c r="I5" i="1" s="1"/>
  <c r="H45" i="1" l="1"/>
</calcChain>
</file>

<file path=xl/sharedStrings.xml><?xml version="1.0" encoding="utf-8"?>
<sst xmlns="http://schemas.openxmlformats.org/spreadsheetml/2006/main" count="319" uniqueCount="202">
  <si>
    <t>№ п/п</t>
  </si>
  <si>
    <t>Полное наименование организации</t>
  </si>
  <si>
    <t>Сокращенное наименование организации</t>
  </si>
  <si>
    <t>Открытое акционерное общество по строительству дорог, инженерных сетей и сооружений «Дорисс»</t>
  </si>
  <si>
    <t>ОАО "Дорисс"</t>
  </si>
  <si>
    <t>Открытое акционерное общество «Строительное Управление № 802»</t>
  </si>
  <si>
    <t>Общество с ограниченной ответственностью Строительно-промышленная компания "Темп-Дорстрой"</t>
  </si>
  <si>
    <t>Общество с ограниченной ответственностью "Дорожно-строительный трест № 1"</t>
  </si>
  <si>
    <t>ООО "Дорожно-строительный трест № 1"</t>
  </si>
  <si>
    <t>Открытое акционерное общество «Дорожно- строительная компания «АВТОБАН»</t>
  </si>
  <si>
    <t>ОАО "ДСК "АВТОБАН"</t>
  </si>
  <si>
    <t>Открытое акционерное общество "Волгомост"</t>
  </si>
  <si>
    <t>ОАО "Волгомост"</t>
  </si>
  <si>
    <t>Закрытое акционерное общество "Волгоспецстрой"</t>
  </si>
  <si>
    <t>ЗАО "Волгоспецстрой"</t>
  </si>
  <si>
    <t>Общество с ограниченной ответственностью «КРИСМАР-ММ»</t>
  </si>
  <si>
    <t>ООО "КРИСМАР-ММ"</t>
  </si>
  <si>
    <t>Государственное унитарное предприятие Московской области "Московский областной дорожный центр"</t>
  </si>
  <si>
    <t>ГУП МО "МОДЦ"</t>
  </si>
  <si>
    <t>Открытое акционерное общество "Таштагольское дорожное ремонтно-строительное управление"</t>
  </si>
  <si>
    <t>ОАО "Таштагольское ДРСУ"</t>
  </si>
  <si>
    <t>Закрытое акционерное общество «ВАД»</t>
  </si>
  <si>
    <t>ЗАО "ВАД"</t>
  </si>
  <si>
    <t>Государственное предприятие Красноярского края "Дорожно-эксплуатационная организация"</t>
  </si>
  <si>
    <t>Государственное унитарное предприятие Владимирской области «Дорожно-строительное управление № 3»</t>
  </si>
  <si>
    <t>ГУП "ДСУ-3"</t>
  </si>
  <si>
    <t>Общество с ограниченной ответственностью «Стройсервис»</t>
  </si>
  <si>
    <t>ООО "Стройсервис"
г. Москва</t>
  </si>
  <si>
    <t>Общество с ограниченной ответственностью «Интердорстрой»</t>
  </si>
  <si>
    <t>ООО "Интердорстрой"</t>
  </si>
  <si>
    <t xml:space="preserve">Открытое акционерное общество "Автодорстрой" </t>
  </si>
  <si>
    <t>ОАО "Автодорстрой"</t>
  </si>
  <si>
    <t>Общество с ограниченной ответственностью "Промышленный Альянс ПРОМЭКСИМ"</t>
  </si>
  <si>
    <t>ООО "Промышленный Альянс ПРОМЭКСИМ"</t>
  </si>
  <si>
    <t>Закрытое акционерное общество "СЕФКО"</t>
  </si>
  <si>
    <t>ЗАО "СЕФКО"</t>
  </si>
  <si>
    <t>ОАО "УСК МОСТ"</t>
  </si>
  <si>
    <t>Общество с ограниченной ответственностью "Стройсервис"</t>
  </si>
  <si>
    <t>ООО "Стройсервис"
г. Омск</t>
  </si>
  <si>
    <t>Открытое акционерное общество "СУ-25 Мосасфальтстрой"</t>
  </si>
  <si>
    <t>ОАО "СУ-25"</t>
  </si>
  <si>
    <t>Открытое акционерное общество "Свердловскавтодор"</t>
  </si>
  <si>
    <t>Открытое акционерное общество "АСДОР"</t>
  </si>
  <si>
    <t>ОАО "АСДОР"</t>
  </si>
  <si>
    <t>Общество с ограниченной ответственностью "Севзапдорстрой"</t>
  </si>
  <si>
    <t>ООО "Севзапдорстрой"</t>
  </si>
  <si>
    <t>Открытое акционерное общество "Сибмост"</t>
  </si>
  <si>
    <t>ОАО "Сибмост"</t>
  </si>
  <si>
    <t>Закрытое акционерное общество "Союз-Лес"</t>
  </si>
  <si>
    <t>ЗАО "Союз-Лес"</t>
  </si>
  <si>
    <t>Общество с ограниченной ответственностью "Союзстрой"</t>
  </si>
  <si>
    <t>ООО "Союзстрой"</t>
  </si>
  <si>
    <t>Открытое акционерное общество "Чувашавтодор"</t>
  </si>
  <si>
    <t>ОАО "Чувашавтодор"</t>
  </si>
  <si>
    <t>Открытое акционерное общество "Дорожное эксплуатационное предприятие № 85"</t>
  </si>
  <si>
    <t>Открытое акционерное общество "Строительная компания "Мост"</t>
  </si>
  <si>
    <t>ОАО "СК "Мост"</t>
  </si>
  <si>
    <t>Общество с ограниченной ответственностью "Угличское ДСУ"</t>
  </si>
  <si>
    <t>ООО "Угличское ДСУ"</t>
  </si>
  <si>
    <t>Общество с ограниченной ответственностью "ДорЭнерго-Аудит"</t>
  </si>
  <si>
    <t>ООО "ДорЭнерго-Аудит"</t>
  </si>
  <si>
    <t>Ордена Трудового Красного Знамени Северо-Кавказское открытое акционерное общество по строительству автомобильных дорог и аэродромов</t>
  </si>
  <si>
    <t>ОАО "Севкавдорстрой"</t>
  </si>
  <si>
    <t>Общество с ограниченной ответственностью Управляющая Компания "Гелиос"</t>
  </si>
  <si>
    <t>ООО УК "Гелиос"</t>
  </si>
  <si>
    <t>Федеральное государственное унитарное предприятие "ЗащитаИнфоТранс Министерства транспорта Российской Федерации"</t>
  </si>
  <si>
    <t>ФГУП "ЗащитаИнфоТранс"</t>
  </si>
  <si>
    <t>Общество с ограниченной ответственностью "Геоэкология Инжиниринг"</t>
  </si>
  <si>
    <t>ООО "Геоэкология Инжиниринг"</t>
  </si>
  <si>
    <t>Федеральное государственное унитарное предприятие "Государственная корпорация по организации воздушного движения в Российской Федерации"</t>
  </si>
  <si>
    <t>ФГУП "Госкорпорация по ОрВД"</t>
  </si>
  <si>
    <t>Общество с ограниченной ответственностью "Русско-германское совместное предприятие "АВТОБАН"</t>
  </si>
  <si>
    <t>ООО "Русско-германское СП "АВТОБАН"</t>
  </si>
  <si>
    <t>Общество с ограниченной ответственностью "Аэроспецстрой"</t>
  </si>
  <si>
    <t>ООО "Аэроспецстрой"</t>
  </si>
  <si>
    <t>Общество с ограниченной ответственностью "Волгоспецпроект"</t>
  </si>
  <si>
    <t>ООО "Волгоспецпроект"</t>
  </si>
  <si>
    <t>Открытое акционерное общество "Дорожное эксплуатационное предприятие № 74"</t>
  </si>
  <si>
    <t>ОАО ДЭП № 74</t>
  </si>
  <si>
    <t>Федеральное государственное унитарное предприятие "Забайкальскавтодор"</t>
  </si>
  <si>
    <t>ФГУП "Забайкальскавтодор"</t>
  </si>
  <si>
    <t>Общество с ограниченной ответственностью "ДорАудитСервис"</t>
  </si>
  <si>
    <t>ООО "ДорАудитСервис"</t>
  </si>
  <si>
    <t>Общество с ограниченной ответственностью  "Центр энергоэффективности АКГС"</t>
  </si>
  <si>
    <t>ООО "Центр энергоэффективности АКГС"</t>
  </si>
  <si>
    <t>Общество с ограниченной ответственностью "АстраПрофЭнерго"</t>
  </si>
  <si>
    <t>ООО "АстраПрофЭнерго"</t>
  </si>
  <si>
    <t>Открытое акционерное общество "Дорожное эксплуатационное предприятие №26"</t>
  </si>
  <si>
    <t>Общество с ограниченной ответственносью  "Энерго-Аудит и Дороги"</t>
  </si>
  <si>
    <t>ООО "Энерго-Аудит и Дороги"</t>
  </si>
  <si>
    <t>Закрытое акционерное общество "Аэродромы мосты дороги"</t>
  </si>
  <si>
    <t>ЗАО "АМД"</t>
  </si>
  <si>
    <t>Научно-исследовательское и проектное республиканское унитарное предприятие «БЕЛТЭИ»</t>
  </si>
  <si>
    <t>Сведения о результатах проведенных проверок и фактах применения к нему дисциплинарных взысканий</t>
  </si>
  <si>
    <t>Сведения о приостановлении, о возобновлении, об отказе в возобновлении или о прекращении действия свидетельства о членстве</t>
  </si>
  <si>
    <t>Информация о дате прекращения членства и об основания такого прекращения</t>
  </si>
  <si>
    <t>Прекращение действия свидетельства</t>
  </si>
  <si>
    <t>Совет № 4 от 30.06.11 Добровольный выход</t>
  </si>
  <si>
    <t>Общее собрание № 7 от 28.01.14 Добровольный выход</t>
  </si>
  <si>
    <t>Совет № 21 от 30.06.14 Добровольный выход</t>
  </si>
  <si>
    <t>Совет № 7 от 01.12.11 Добровольный выход</t>
  </si>
  <si>
    <t>Совет № 9 от 16.03.12 Добровольный выход</t>
  </si>
  <si>
    <t>Совет № 10 от 30.03.14 Добровольный выход</t>
  </si>
  <si>
    <t>Совет № 16 от 13.06.14 Добровольный выход</t>
  </si>
  <si>
    <t>Проверки</t>
  </si>
  <si>
    <t>План проверок на 2013г.</t>
  </si>
  <si>
    <t>План проверок на 2014г.</t>
  </si>
  <si>
    <t>Месяц проверки</t>
  </si>
  <si>
    <t>Место нахождения</t>
  </si>
  <si>
    <t xml:space="preserve">428022, Чувашская Республика, г. Чебоксары, Кабельный проезд, 2
</t>
  </si>
  <si>
    <t xml:space="preserve">143966, Московская область, г. Реутов, ул. Лесная, 2
</t>
  </si>
  <si>
    <t xml:space="preserve">167983, Республика Коми, г. Сыктывкар, ул. Интернациональная, д. 85
</t>
  </si>
  <si>
    <t xml:space="preserve">628415, Ханты-Мансийский округ – ЮГРА, Тюменская область, г. Сургут, ул. Промышленная, д. 8
</t>
  </si>
  <si>
    <t xml:space="preserve">119454, г. Москва, ул. Удальцова, д. 32, корп. 1
</t>
  </si>
  <si>
    <t xml:space="preserve">410028, г. Саратов, ул. Мичурина, д. 112
</t>
  </si>
  <si>
    <t xml:space="preserve">443011, г. Самара, ул. Тихвинская, д. 24а
</t>
  </si>
  <si>
    <t xml:space="preserve">109382, г. Москва, ул. Совхозная, д. 10
</t>
  </si>
  <si>
    <t xml:space="preserve"> 143421, Московская область, Красногорский район, 26 км автодороги Балтия.
</t>
  </si>
  <si>
    <t xml:space="preserve">652990, Кемеровская область, Таштагольский район, г. Таштагол, ул. Калинина, д. 12
</t>
  </si>
  <si>
    <t xml:space="preserve">302028, Орловская область, г. Орел, ул. Салтыкова-Щедрина, д. 22
</t>
  </si>
  <si>
    <t xml:space="preserve">195267, г. Санкт-Петербург, Гражданский пр-т, д. 122/5, лит. А
                     </t>
  </si>
  <si>
    <t xml:space="preserve">121087,  г. Москва, ул. Барклая, д. 6, стр. 5
</t>
  </si>
  <si>
    <t xml:space="preserve">660075, Красноярский край, г. Красноярск, ул. Маерчака, д. 4
</t>
  </si>
  <si>
    <t xml:space="preserve">600023, г. Владимир, Судогодское шоссе, д. 5
</t>
  </si>
  <si>
    <t xml:space="preserve">119049, г. Москва, ул. Шаболовка, д. 19
</t>
  </si>
  <si>
    <t>Фактический адрес: 129010, г. Москва, ул. Большая Спасская, д. 11, стр. 1</t>
  </si>
  <si>
    <t xml:space="preserve">141205, Московская область, г. Пушкино, Ярославское шоссе, д. 174а
</t>
  </si>
  <si>
    <t>664017, Иркутская область, г. Иркутск, ул. Академическая, д. 5а</t>
  </si>
  <si>
    <t xml:space="preserve">117587, г. Москва, Варшавское шоссе, д. 125ж, корп. 6
</t>
  </si>
  <si>
    <t xml:space="preserve">123182, г. Москва, 1-й Красногорский пр., 4 </t>
  </si>
  <si>
    <t xml:space="preserve">143044, Московская область, г. Голицино, Петровское шоссе, д. 52, корп. 2
</t>
  </si>
  <si>
    <t xml:space="preserve">Фактический адрес: 644073, г. Омск-73, ул. 2-я Солнечная, д. 43
</t>
  </si>
  <si>
    <t>105066, г. Москва, Токмаков пер., д. 4</t>
  </si>
  <si>
    <t xml:space="preserve">20014, Свердловская область, г. Екатеринбург, ул. Московская, д. 11
</t>
  </si>
  <si>
    <t>111401, г. Москва, ул. Новогиреевская, д. 18/31</t>
  </si>
  <si>
    <t>163057, г. Архангельск, ул. Дачная, д. 59, корп. 1</t>
  </si>
  <si>
    <t>630099, г. Новосибирск, пр-т Димитрова, д. 16</t>
  </si>
  <si>
    <t xml:space="preserve">125239, г. Москва, 3-й Михалковский пер., д. 15, корп. 3
</t>
  </si>
  <si>
    <t xml:space="preserve">346400, Ростовская область, г. Новочеркасск, ул. Кривошлыкова, 4а
</t>
  </si>
  <si>
    <t xml:space="preserve">428024, г. Чебоксары, пр. И. Яковлева, д. 2а
</t>
  </si>
  <si>
    <t>446023, Самарская область, г. Сызрань, ул. Декабристов 72</t>
  </si>
  <si>
    <t xml:space="preserve">119192, г. Москва, Мичуринский проспект, д. 9, корп. 4
</t>
  </si>
  <si>
    <t xml:space="preserve">152615, Ярославская область, г. Углич, Ростовское шоссе, 5 км
</t>
  </si>
  <si>
    <t xml:space="preserve">428022, Чувашская Республика, г. Чебоксары, Кабельный проезд, д. 2
</t>
  </si>
  <si>
    <t xml:space="preserve">357503, Ставропольский край, г. Пятигорск, ул. Университетская, 2а
</t>
  </si>
  <si>
    <t xml:space="preserve">Фактический адрес: 456217, Челябинская область, г. Златоуст, ул. Шишкина, д. 18, 2
</t>
  </si>
  <si>
    <t xml:space="preserve">105082, г. Москва, ул. Бакунинская, д. 71, стр. 10
</t>
  </si>
  <si>
    <t xml:space="preserve">140090, Московская область, г. Дзержинский, ул. Лермонтова, д. 42
</t>
  </si>
  <si>
    <t xml:space="preserve">125993, г. Москва, Ленинградский проспект, д. 37, корп. 7
</t>
  </si>
  <si>
    <t xml:space="preserve">690105, Приморский край, г. Владивосток, ул. Бородинская, д. 12
</t>
  </si>
  <si>
    <t xml:space="preserve">129343, г. Москва, ул. Уржумская, д. 4
</t>
  </si>
  <si>
    <t xml:space="preserve">400005, Волгоградская область, г. Волгоград, ул. Батальонная, д. 13
</t>
  </si>
  <si>
    <t xml:space="preserve"> 400005, г. Волгоград, ул. Батальонная, д. 13, </t>
  </si>
  <si>
    <t xml:space="preserve">672000, Забайкальский край, г. Чита, ул. Проезжая, д. 46
</t>
  </si>
  <si>
    <t>129090, г. Москва, Щепкина 6, стр. 1</t>
  </si>
  <si>
    <t xml:space="preserve"> 127287, г. Москва, ул. 2-ая Хуторская, д. 38аА, стр. 15, оф. 404, БЦ "Мирлэнд"
</t>
  </si>
  <si>
    <t xml:space="preserve">197046, г. Санкт-Петербург, Троицкая площадь, д. 1, литер. А, помещение 16Н, 
</t>
  </si>
  <si>
    <t xml:space="preserve">657037, Алтайский край, г. Барнаул, Северо-Западная 29                                                                        </t>
  </si>
  <si>
    <t>143405, Московская область, г. Красногорск, Ильинское шоссе, 2-ой км.</t>
  </si>
  <si>
    <t xml:space="preserve">142000, Московская область, г. Домодедово, мкр. Северный,  Каширское шоссе, д.1
</t>
  </si>
  <si>
    <t xml:space="preserve">170040, Тветская область, г. Тверь, ш. Старицкое, 24
</t>
  </si>
  <si>
    <t xml:space="preserve">119313, г. Москва, ул. Гарибальди, д. 6
</t>
  </si>
  <si>
    <t>220048, Республика Беларусь, ул. Романовская Слобода, д.5</t>
  </si>
  <si>
    <t>февраль</t>
  </si>
  <si>
    <t>Проверка пройдена</t>
  </si>
  <si>
    <t>март</t>
  </si>
  <si>
    <t>не подтвердили соответствия  требованиям Партнерства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</si>
  <si>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</si>
  <si>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</si>
  <si>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</si>
  <si>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</si>
  <si>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</si>
  <si>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</si>
  <si>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</si>
  <si>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План проверок на 2016г.</t>
  </si>
  <si>
    <t>октябрь</t>
  </si>
  <si>
    <t>Публичное акционерное общество "МОСТОТРЕСТ"</t>
  </si>
  <si>
    <t>ОАО "СУ-802"</t>
  </si>
  <si>
    <t>ООО СПК "Темп-Дорстрой"</t>
  </si>
  <si>
    <t>АО "Орелдорстрой"</t>
  </si>
  <si>
    <t>ПАО "МОСТОТРЕСТ"</t>
  </si>
  <si>
    <t>ГП "КрайДЭО"</t>
  </si>
  <si>
    <t>АО "Труд"</t>
  </si>
  <si>
    <t>ОАО "Свердловскавтодор"</t>
  </si>
  <si>
    <t>ОАО "ДЭП № 85"</t>
  </si>
  <si>
    <t>АО "Примавтодор"</t>
  </si>
  <si>
    <t>ООО "Лемминкяйнен Дор Строй"</t>
  </si>
  <si>
    <t>ООО «ЕТС»</t>
  </si>
  <si>
    <t>ОАО " ДЭП № 26</t>
  </si>
  <si>
    <t>РУП «БЕЛТЭИ»</t>
  </si>
  <si>
    <t>Акционерное общество "Орелдорстрой"</t>
  </si>
  <si>
    <t>Акционерное общество "Труд"</t>
  </si>
  <si>
    <t>Открытое акционерное общество "УСК МОСТ"</t>
  </si>
  <si>
    <t>Акционерное общество "Приморское автодорожное ремонтное предприятие"</t>
  </si>
  <si>
    <t>Общество с ограниченной ответственностью "Лемминкяйнен Дор Строй"</t>
  </si>
  <si>
    <t>Общество с ограниченной ответственностью "ЕвроТрансСтрой"</t>
  </si>
  <si>
    <t>Совет № 26 от 07.07.15 Добровольный выход</t>
  </si>
  <si>
    <t>Совет № 25 от 20.05.15 Добровольный выход</t>
  </si>
  <si>
    <t>Совет № 30 от 27.01.16 Добровольный выход</t>
  </si>
  <si>
    <t>Совет № 23 от 23.12.14 Добровольный выход</t>
  </si>
  <si>
    <t>Общее собрание №8 от 21.01.2015</t>
  </si>
  <si>
    <t>Исключены до проведения проверки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</si>
</sst>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3" fillId="2" borderId="1" xfId="1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vertical="top" wrapText="1"/>
    </xf>
    <xf numFmtId="0" fontId="3" fillId="2" borderId="1" xfId="1" applyFont="1" applyFill="1" applyBorder="1" applyAlignment="1">
      <alignment vertical="top" wrapText="1"/>
    </xf>
    <xf numFmtId="0" fontId="2" fillId="0" borderId="1" xfId="1" applyFont="1" applyFill="1" applyBorder="1" applyAlignment="1">
      <alignment vertical="top" wrapText="1"/>
    </xf>
    <xf numFmtId="0" fontId="2" fillId="0" borderId="1" xfId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left" vertical="top" wrapText="1"/>
    </xf>
    <xf numFmtId="0" fontId="2" fillId="2" borderId="1" xfId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/>
    <xf numFmtId="0" fontId="4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60"/>
  <sheetViews>
    <sheetView tabSelected="1" workbookViewId="0">
      <selection activeCell="K9" sqref="A9:K9"/>
    </sheetView>
  </sheetViews>
  <sheetFormatPr defaultRowHeight="15" x14ac:dyDescent="0.25"/>
  <cols>
    <col min="1" max="1" width="5.42578125" customWidth="1"/>
    <col min="2" max="2" width="24.5703125" customWidth="1"/>
    <col min="3" max="3" width="17.140625" customWidth="1"/>
    <col min="4" max="4" width="19.5703125" customWidth="1"/>
    <col min="5" max="5" width="11.28515625" style="12" customWidth="1"/>
    <col min="6" max="6" width="18" style="13" customWidth="1"/>
    <col min="7" max="7" width="11" style="12" customWidth="1"/>
    <col min="8" max="10" width="17.85546875" style="13" customWidth="1"/>
    <col min="11" max="11" width="23" style="12" customWidth="1"/>
    <col min="12" max="12" width="19.42578125" style="12" customWidth="1"/>
  </cols>
  <sheetData>
    <row r="2" spans="1:12" x14ac:dyDescent="0.25">
      <c r="A2" s="16" t="s">
        <v>104</v>
      </c>
      <c r="B2" s="16"/>
    </row>
    <row r="4" spans="1:12" ht="24" customHeight="1" x14ac:dyDescent="0.25">
      <c r="A4" s="14" t="s">
        <v>0</v>
      </c>
      <c r="B4" s="14" t="s">
        <v>1</v>
      </c>
      <c r="C4" s="14" t="s">
        <v>2</v>
      </c>
      <c r="D4" s="19" t="s">
        <v>108</v>
      </c>
      <c r="E4" s="17" t="s">
        <v>105</v>
      </c>
      <c r="F4" s="17"/>
      <c r="G4" s="17" t="s">
        <v>106</v>
      </c>
      <c r="H4" s="17"/>
      <c r="I4" s="17" t="s">
        <v>174</v>
      </c>
      <c r="J4" s="17"/>
      <c r="K4" s="14" t="s">
        <v>94</v>
      </c>
      <c r="L4" s="14" t="s">
        <v>95</v>
      </c>
    </row>
    <row r="5" spans="1:12" ht="89.25" x14ac:dyDescent="0.25">
      <c r="A5" s="18"/>
      <c r="B5" s="18"/>
      <c r="C5" s="18"/>
      <c r="D5" s="20"/>
      <c r="E5" s="11" t="s">
        <v>107</v>
      </c>
      <c r="F5" s="11" t="s">
        <v>93</v>
      </c>
      <c r="G5" s="11" t="str">
        <f>E5</f>
        <v>Месяц проверки</v>
      </c>
      <c r="H5" s="11" t="s">
        <v>93</v>
      </c>
      <c r="I5" s="11" t="str">
        <f>G5</f>
        <v>Месяц проверки</v>
      </c>
      <c r="J5" s="11" t="s">
        <v>93</v>
      </c>
      <c r="K5" s="15"/>
      <c r="L5" s="15"/>
    </row>
    <row r="6" spans="1:12" ht="63.75" x14ac:dyDescent="0.25">
      <c r="A6" s="1">
        <v>1</v>
      </c>
      <c r="B6" s="2" t="s">
        <v>3</v>
      </c>
      <c r="C6" s="2" t="s">
        <v>4</v>
      </c>
      <c r="D6" s="2" t="s">
        <v>109</v>
      </c>
      <c r="E6" s="9" t="str">
        <f>E7</f>
        <v>март</v>
      </c>
      <c r="F6" s="10" t="s">
        <v>201</v>
      </c>
      <c r="G6" s="9"/>
      <c r="H6" s="10"/>
      <c r="I6" s="10"/>
      <c r="J6" s="10"/>
      <c r="K6" s="21" t="str">
        <f>K7</f>
        <v>Прекращение действия свидетельства</v>
      </c>
      <c r="L6" s="21" t="s">
        <v>97</v>
      </c>
    </row>
    <row r="7" spans="1:12" ht="63.75" x14ac:dyDescent="0.25">
      <c r="A7" s="1">
        <v>2</v>
      </c>
      <c r="B7" s="2" t="s">
        <v>5</v>
      </c>
      <c r="C7" s="2" t="s">
        <v>177</v>
      </c>
      <c r="D7" s="2" t="s">
        <v>110</v>
      </c>
      <c r="E7" s="9" t="s">
        <v>165</v>
      </c>
      <c r="F7" s="10" t="s">
        <v>166</v>
      </c>
      <c r="G7" s="9"/>
      <c r="H7" s="10"/>
      <c r="I7" s="10"/>
      <c r="J7" s="10"/>
      <c r="K7" s="21" t="s">
        <v>96</v>
      </c>
      <c r="L7" s="21" t="s">
        <v>98</v>
      </c>
    </row>
    <row r="8" spans="1:12" ht="60" customHeight="1" x14ac:dyDescent="0.25">
      <c r="A8" s="1">
        <v>3</v>
      </c>
      <c r="B8" s="2" t="s">
        <v>6</v>
      </c>
      <c r="C8" s="2" t="s">
        <v>178</v>
      </c>
      <c r="D8" s="4" t="s">
        <v>111</v>
      </c>
      <c r="E8" s="9" t="s">
        <v>168</v>
      </c>
      <c r="F8" s="10" t="s">
        <v>164</v>
      </c>
      <c r="G8" s="9"/>
      <c r="H8" s="10"/>
      <c r="I8" s="10" t="s">
        <v>175</v>
      </c>
      <c r="J8" s="10"/>
      <c r="K8" s="21"/>
      <c r="L8" s="21"/>
    </row>
    <row r="9" spans="1:12" ht="67.5" customHeight="1" x14ac:dyDescent="0.25">
      <c r="A9" s="1">
        <v>4</v>
      </c>
      <c r="B9" s="2" t="s">
        <v>7</v>
      </c>
      <c r="C9" s="2" t="s">
        <v>8</v>
      </c>
      <c r="D9" s="5" t="s">
        <v>112</v>
      </c>
      <c r="E9" s="9" t="s">
        <v>171</v>
      </c>
      <c r="F9" s="10" t="s">
        <v>164</v>
      </c>
      <c r="G9" s="9"/>
      <c r="H9" s="10"/>
      <c r="I9" s="10" t="s">
        <v>173</v>
      </c>
      <c r="J9" s="10"/>
      <c r="K9" s="21"/>
      <c r="L9" s="21"/>
    </row>
    <row r="10" spans="1:12" ht="51" x14ac:dyDescent="0.25">
      <c r="A10" s="1">
        <v>5</v>
      </c>
      <c r="B10" s="2" t="s">
        <v>9</v>
      </c>
      <c r="C10" s="2" t="s">
        <v>10</v>
      </c>
      <c r="D10" s="5" t="s">
        <v>113</v>
      </c>
      <c r="E10" s="9" t="s">
        <v>163</v>
      </c>
      <c r="F10" s="10" t="s">
        <v>164</v>
      </c>
      <c r="G10" s="9"/>
      <c r="H10" s="10"/>
      <c r="I10" s="10" t="s">
        <v>172</v>
      </c>
      <c r="J10" s="10"/>
      <c r="K10" s="21"/>
      <c r="L10" s="21"/>
    </row>
    <row r="11" spans="1:12" ht="33" customHeight="1" x14ac:dyDescent="0.25">
      <c r="A11" s="1">
        <v>6</v>
      </c>
      <c r="B11" s="2" t="s">
        <v>11</v>
      </c>
      <c r="C11" s="2" t="s">
        <v>12</v>
      </c>
      <c r="D11" s="5" t="s">
        <v>114</v>
      </c>
      <c r="E11" s="9" t="s">
        <v>171</v>
      </c>
      <c r="F11" s="10" t="s">
        <v>164</v>
      </c>
      <c r="G11" s="9"/>
      <c r="H11" s="10"/>
      <c r="I11" s="10" t="s">
        <v>173</v>
      </c>
      <c r="J11" s="10"/>
      <c r="K11" s="21"/>
      <c r="L11" s="21"/>
    </row>
    <row r="12" spans="1:12" ht="38.25" x14ac:dyDescent="0.25">
      <c r="A12" s="1">
        <v>7</v>
      </c>
      <c r="B12" s="2" t="s">
        <v>13</v>
      </c>
      <c r="C12" s="2" t="s">
        <v>14</v>
      </c>
      <c r="D12" s="5" t="s">
        <v>115</v>
      </c>
      <c r="E12" s="9" t="s">
        <v>172</v>
      </c>
      <c r="F12" s="10" t="s">
        <v>164</v>
      </c>
      <c r="G12" s="9"/>
      <c r="H12" s="10"/>
      <c r="I12" s="10"/>
      <c r="J12" s="10"/>
      <c r="K12" s="21" t="s">
        <v>96</v>
      </c>
      <c r="L12" s="21" t="s">
        <v>196</v>
      </c>
    </row>
    <row r="13" spans="1:12" ht="38.25" x14ac:dyDescent="0.25">
      <c r="A13" s="1">
        <v>8</v>
      </c>
      <c r="B13" s="2" t="s">
        <v>15</v>
      </c>
      <c r="C13" s="2" t="s">
        <v>16</v>
      </c>
      <c r="D13" s="5" t="s">
        <v>116</v>
      </c>
      <c r="E13" s="9" t="s">
        <v>167</v>
      </c>
      <c r="F13" s="10" t="s">
        <v>164</v>
      </c>
      <c r="G13" s="9"/>
      <c r="H13" s="10"/>
      <c r="I13" s="10" t="s">
        <v>175</v>
      </c>
      <c r="J13" s="10"/>
      <c r="K13" s="21"/>
      <c r="L13" s="21"/>
    </row>
    <row r="14" spans="1:12" ht="71.25" customHeight="1" x14ac:dyDescent="0.25">
      <c r="A14" s="1">
        <v>9</v>
      </c>
      <c r="B14" s="2" t="s">
        <v>17</v>
      </c>
      <c r="C14" s="2" t="s">
        <v>18</v>
      </c>
      <c r="D14" s="5" t="s">
        <v>117</v>
      </c>
      <c r="E14" s="9" t="s">
        <v>165</v>
      </c>
      <c r="F14" s="10" t="s">
        <v>164</v>
      </c>
      <c r="G14" s="9"/>
      <c r="H14" s="10"/>
      <c r="I14" s="10" t="s">
        <v>172</v>
      </c>
      <c r="J14" s="10"/>
      <c r="K14" s="21"/>
      <c r="L14" s="21"/>
    </row>
    <row r="15" spans="1:12" ht="64.5" customHeight="1" x14ac:dyDescent="0.25">
      <c r="A15" s="1">
        <v>10</v>
      </c>
      <c r="B15" s="2" t="s">
        <v>19</v>
      </c>
      <c r="C15" s="2" t="s">
        <v>20</v>
      </c>
      <c r="D15" s="5" t="s">
        <v>118</v>
      </c>
      <c r="E15" s="9" t="s">
        <v>169</v>
      </c>
      <c r="F15" s="10" t="s">
        <v>164</v>
      </c>
      <c r="G15" s="9"/>
      <c r="H15" s="10"/>
      <c r="I15" s="10"/>
      <c r="J15" s="10"/>
      <c r="K15" s="21" t="str">
        <f>K7</f>
        <v>Прекращение действия свидетельства</v>
      </c>
      <c r="L15" s="21" t="s">
        <v>99</v>
      </c>
    </row>
    <row r="16" spans="1:12" ht="56.25" customHeight="1" x14ac:dyDescent="0.25">
      <c r="A16" s="1">
        <v>11</v>
      </c>
      <c r="B16" s="2" t="s">
        <v>190</v>
      </c>
      <c r="C16" s="2" t="s">
        <v>179</v>
      </c>
      <c r="D16" s="5" t="s">
        <v>119</v>
      </c>
      <c r="E16" s="9" t="s">
        <v>171</v>
      </c>
      <c r="F16" s="10" t="s">
        <v>164</v>
      </c>
      <c r="G16" s="9"/>
      <c r="H16" s="10"/>
      <c r="I16" s="10" t="s">
        <v>173</v>
      </c>
      <c r="J16" s="10"/>
      <c r="K16" s="21"/>
      <c r="L16" s="21"/>
    </row>
    <row r="17" spans="1:12" ht="63.75" x14ac:dyDescent="0.25">
      <c r="A17" s="1">
        <v>12</v>
      </c>
      <c r="B17" s="2" t="s">
        <v>21</v>
      </c>
      <c r="C17" s="2" t="s">
        <v>22</v>
      </c>
      <c r="D17" s="5" t="s">
        <v>120</v>
      </c>
      <c r="E17" s="9" t="s">
        <v>168</v>
      </c>
      <c r="F17" s="10" t="s">
        <v>164</v>
      </c>
      <c r="G17" s="9"/>
      <c r="H17" s="10"/>
      <c r="I17" s="10" t="s">
        <v>175</v>
      </c>
      <c r="J17" s="10"/>
      <c r="K17" s="21"/>
      <c r="L17" s="21"/>
    </row>
    <row r="18" spans="1:12" ht="38.25" x14ac:dyDescent="0.25">
      <c r="A18" s="1">
        <v>13</v>
      </c>
      <c r="B18" s="2" t="s">
        <v>176</v>
      </c>
      <c r="C18" s="2" t="s">
        <v>180</v>
      </c>
      <c r="D18" s="5" t="s">
        <v>121</v>
      </c>
      <c r="E18" s="9" t="s">
        <v>167</v>
      </c>
      <c r="F18" s="10" t="s">
        <v>164</v>
      </c>
      <c r="G18" s="9"/>
      <c r="H18" s="10"/>
      <c r="I18" s="10" t="s">
        <v>172</v>
      </c>
      <c r="J18" s="10"/>
      <c r="K18" s="21"/>
      <c r="L18" s="21"/>
    </row>
    <row r="19" spans="1:12" ht="63.75" x14ac:dyDescent="0.25">
      <c r="A19" s="1">
        <v>14</v>
      </c>
      <c r="B19" s="2" t="s">
        <v>23</v>
      </c>
      <c r="C19" s="2" t="s">
        <v>181</v>
      </c>
      <c r="D19" s="7" t="s">
        <v>122</v>
      </c>
      <c r="E19" s="9" t="s">
        <v>168</v>
      </c>
      <c r="F19" s="10" t="s">
        <v>201</v>
      </c>
      <c r="G19" s="9"/>
      <c r="H19" s="10"/>
      <c r="I19" s="10"/>
      <c r="J19" s="10"/>
      <c r="K19" s="21" t="str">
        <f>K15</f>
        <v>Прекращение действия свидетельства</v>
      </c>
      <c r="L19" s="21" t="s">
        <v>100</v>
      </c>
    </row>
    <row r="20" spans="1:12" ht="63.75" x14ac:dyDescent="0.25">
      <c r="A20" s="1">
        <v>15</v>
      </c>
      <c r="B20" s="2" t="s">
        <v>24</v>
      </c>
      <c r="C20" s="2" t="s">
        <v>25</v>
      </c>
      <c r="D20" s="5" t="s">
        <v>123</v>
      </c>
      <c r="E20" s="9" t="s">
        <v>168</v>
      </c>
      <c r="F20" s="10" t="s">
        <v>164</v>
      </c>
      <c r="G20" s="9"/>
      <c r="H20" s="10"/>
      <c r="I20" s="10"/>
      <c r="J20" s="10"/>
      <c r="K20" s="21" t="str">
        <f>K19</f>
        <v>Прекращение действия свидетельства</v>
      </c>
      <c r="L20" s="21" t="s">
        <v>197</v>
      </c>
    </row>
    <row r="21" spans="1:12" ht="38.25" x14ac:dyDescent="0.25">
      <c r="A21" s="1">
        <v>16</v>
      </c>
      <c r="B21" s="2" t="s">
        <v>26</v>
      </c>
      <c r="C21" s="2" t="s">
        <v>27</v>
      </c>
      <c r="D21" s="5" t="s">
        <v>124</v>
      </c>
      <c r="E21" s="9" t="s">
        <v>167</v>
      </c>
      <c r="F21" s="10" t="s">
        <v>164</v>
      </c>
      <c r="G21" s="9"/>
      <c r="H21" s="10"/>
      <c r="I21" s="10" t="s">
        <v>175</v>
      </c>
      <c r="J21" s="10"/>
      <c r="K21" s="21"/>
      <c r="L21" s="21"/>
    </row>
    <row r="22" spans="1:12" ht="51" x14ac:dyDescent="0.25">
      <c r="A22" s="1">
        <v>17</v>
      </c>
      <c r="B22" s="2" t="s">
        <v>28</v>
      </c>
      <c r="C22" s="2" t="s">
        <v>29</v>
      </c>
      <c r="D22" s="3" t="s">
        <v>125</v>
      </c>
      <c r="E22" s="9" t="s">
        <v>167</v>
      </c>
      <c r="F22" s="10" t="s">
        <v>164</v>
      </c>
      <c r="G22" s="9"/>
      <c r="H22" s="10"/>
      <c r="I22" s="10" t="s">
        <v>172</v>
      </c>
      <c r="J22" s="10"/>
      <c r="K22" s="21"/>
      <c r="L22" s="21"/>
    </row>
    <row r="23" spans="1:12" ht="63.75" x14ac:dyDescent="0.25">
      <c r="A23" s="1">
        <v>18</v>
      </c>
      <c r="B23" s="2" t="s">
        <v>30</v>
      </c>
      <c r="C23" s="2" t="s">
        <v>31</v>
      </c>
      <c r="D23" s="3" t="s">
        <v>126</v>
      </c>
      <c r="E23" s="9" t="s">
        <v>167</v>
      </c>
      <c r="F23" s="10" t="s">
        <v>164</v>
      </c>
      <c r="G23" s="9"/>
      <c r="H23" s="10"/>
      <c r="I23" s="10"/>
      <c r="J23" s="10"/>
      <c r="K23" s="21" t="s">
        <v>96</v>
      </c>
      <c r="L23" s="21" t="s">
        <v>198</v>
      </c>
    </row>
    <row r="24" spans="1:12" ht="38.25" x14ac:dyDescent="0.25">
      <c r="A24" s="1">
        <v>19</v>
      </c>
      <c r="B24" s="2" t="s">
        <v>191</v>
      </c>
      <c r="C24" s="2" t="s">
        <v>182</v>
      </c>
      <c r="D24" s="3" t="s">
        <v>127</v>
      </c>
      <c r="E24" s="9" t="s">
        <v>170</v>
      </c>
      <c r="F24" s="10" t="s">
        <v>164</v>
      </c>
      <c r="G24" s="9"/>
      <c r="H24" s="10"/>
      <c r="I24" s="10" t="s">
        <v>173</v>
      </c>
      <c r="J24" s="10"/>
      <c r="K24" s="21"/>
      <c r="L24" s="21"/>
    </row>
    <row r="25" spans="1:12" ht="63.75" x14ac:dyDescent="0.25">
      <c r="A25" s="1">
        <v>20</v>
      </c>
      <c r="B25" s="2" t="s">
        <v>32</v>
      </c>
      <c r="C25" s="2" t="s">
        <v>33</v>
      </c>
      <c r="D25" s="3" t="s">
        <v>128</v>
      </c>
      <c r="E25" s="9" t="s">
        <v>169</v>
      </c>
      <c r="F25" s="10" t="str">
        <f>F19</f>
        <v>Исключены до проведения проверки</v>
      </c>
      <c r="G25" s="9"/>
      <c r="H25" s="10"/>
      <c r="I25" s="10"/>
      <c r="J25" s="10"/>
      <c r="K25" s="22" t="str">
        <f>K19</f>
        <v>Прекращение действия свидетельства</v>
      </c>
      <c r="L25" s="22" t="s">
        <v>101</v>
      </c>
    </row>
    <row r="26" spans="1:12" ht="25.5" x14ac:dyDescent="0.25">
      <c r="A26" s="1">
        <v>21</v>
      </c>
      <c r="B26" s="2" t="s">
        <v>34</v>
      </c>
      <c r="C26" s="2" t="s">
        <v>35</v>
      </c>
      <c r="D26" s="3" t="s">
        <v>129</v>
      </c>
      <c r="E26" s="9" t="s">
        <v>167</v>
      </c>
      <c r="F26" s="10" t="s">
        <v>164</v>
      </c>
      <c r="G26" s="9"/>
      <c r="H26" s="10"/>
      <c r="I26" s="10" t="s">
        <v>172</v>
      </c>
      <c r="J26" s="10"/>
      <c r="K26" s="21"/>
      <c r="L26" s="21"/>
    </row>
    <row r="27" spans="1:12" ht="52.5" customHeight="1" x14ac:dyDescent="0.25">
      <c r="A27" s="1">
        <v>22</v>
      </c>
      <c r="B27" s="2" t="s">
        <v>192</v>
      </c>
      <c r="C27" s="2" t="s">
        <v>36</v>
      </c>
      <c r="D27" s="3" t="s">
        <v>130</v>
      </c>
      <c r="E27" s="9" t="s">
        <v>173</v>
      </c>
      <c r="F27" s="10" t="s">
        <v>164</v>
      </c>
      <c r="G27" s="9"/>
      <c r="H27" s="10"/>
      <c r="I27" s="10"/>
      <c r="J27" s="10"/>
      <c r="K27" s="22" t="s">
        <v>96</v>
      </c>
      <c r="L27" s="21" t="s">
        <v>198</v>
      </c>
    </row>
    <row r="28" spans="1:12" ht="51" customHeight="1" x14ac:dyDescent="0.25">
      <c r="A28" s="1">
        <v>23</v>
      </c>
      <c r="B28" s="2" t="s">
        <v>37</v>
      </c>
      <c r="C28" s="2" t="s">
        <v>38</v>
      </c>
      <c r="D28" s="3" t="s">
        <v>131</v>
      </c>
      <c r="E28" s="9" t="s">
        <v>169</v>
      </c>
      <c r="F28" s="10" t="s">
        <v>164</v>
      </c>
      <c r="G28" s="9"/>
      <c r="H28" s="10"/>
      <c r="I28" s="10" t="s">
        <v>175</v>
      </c>
      <c r="J28" s="10"/>
      <c r="K28" s="21"/>
      <c r="L28" s="21"/>
    </row>
    <row r="29" spans="1:12" ht="38.25" x14ac:dyDescent="0.25">
      <c r="A29" s="1">
        <v>24</v>
      </c>
      <c r="B29" s="2" t="s">
        <v>39</v>
      </c>
      <c r="C29" s="2" t="s">
        <v>40</v>
      </c>
      <c r="D29" s="2" t="s">
        <v>132</v>
      </c>
      <c r="E29" s="9" t="s">
        <v>163</v>
      </c>
      <c r="F29" s="10" t="s">
        <v>164</v>
      </c>
      <c r="G29" s="9"/>
      <c r="H29" s="10"/>
      <c r="I29" s="10" t="s">
        <v>172</v>
      </c>
      <c r="J29" s="10"/>
      <c r="K29" s="22"/>
      <c r="L29" s="22"/>
    </row>
    <row r="30" spans="1:12" ht="63.75" x14ac:dyDescent="0.25">
      <c r="A30" s="1">
        <v>25</v>
      </c>
      <c r="B30" s="2" t="s">
        <v>41</v>
      </c>
      <c r="C30" s="2" t="s">
        <v>183</v>
      </c>
      <c r="D30" s="3" t="s">
        <v>133</v>
      </c>
      <c r="E30" s="9" t="s">
        <v>171</v>
      </c>
      <c r="F30" s="10"/>
      <c r="G30" s="9"/>
      <c r="H30" s="10" t="s">
        <v>164</v>
      </c>
      <c r="I30" s="10"/>
      <c r="J30" s="10"/>
      <c r="K30" s="22" t="s">
        <v>96</v>
      </c>
      <c r="L30" s="22" t="s">
        <v>199</v>
      </c>
    </row>
    <row r="31" spans="1:12" ht="38.25" x14ac:dyDescent="0.25">
      <c r="A31" s="1">
        <v>26</v>
      </c>
      <c r="B31" s="2" t="s">
        <v>42</v>
      </c>
      <c r="C31" s="2" t="s">
        <v>43</v>
      </c>
      <c r="D31" s="3" t="s">
        <v>134</v>
      </c>
      <c r="E31" s="9" t="s">
        <v>163</v>
      </c>
      <c r="F31" s="10" t="s">
        <v>164</v>
      </c>
      <c r="G31" s="9"/>
      <c r="H31" s="10"/>
      <c r="I31" s="10"/>
      <c r="J31" s="10"/>
      <c r="K31" s="22" t="str">
        <f>K25</f>
        <v>Прекращение действия свидетельства</v>
      </c>
      <c r="L31" s="22" t="s">
        <v>197</v>
      </c>
    </row>
    <row r="32" spans="1:12" ht="38.25" x14ac:dyDescent="0.25">
      <c r="A32" s="1">
        <v>27</v>
      </c>
      <c r="B32" s="2" t="s">
        <v>44</v>
      </c>
      <c r="C32" s="2" t="s">
        <v>45</v>
      </c>
      <c r="D32" s="3" t="s">
        <v>135</v>
      </c>
      <c r="E32" s="9" t="s">
        <v>168</v>
      </c>
      <c r="F32" s="10" t="s">
        <v>164</v>
      </c>
      <c r="G32" s="9"/>
      <c r="H32" s="10"/>
      <c r="I32" s="10" t="s">
        <v>175</v>
      </c>
      <c r="J32" s="10"/>
      <c r="K32" s="22"/>
      <c r="L32" s="22"/>
    </row>
    <row r="33" spans="1:12" ht="38.25" x14ac:dyDescent="0.25">
      <c r="A33" s="1">
        <v>28</v>
      </c>
      <c r="B33" s="2" t="s">
        <v>46</v>
      </c>
      <c r="C33" s="2" t="s">
        <v>47</v>
      </c>
      <c r="D33" s="3" t="s">
        <v>136</v>
      </c>
      <c r="E33" s="9" t="s">
        <v>169</v>
      </c>
      <c r="F33" s="10" t="s">
        <v>164</v>
      </c>
      <c r="G33" s="9"/>
      <c r="H33" s="10"/>
      <c r="I33" s="10" t="s">
        <v>173</v>
      </c>
      <c r="J33" s="10"/>
      <c r="K33" s="22"/>
      <c r="L33" s="22"/>
    </row>
    <row r="34" spans="1:12" ht="51" x14ac:dyDescent="0.25">
      <c r="A34" s="1">
        <v>29</v>
      </c>
      <c r="B34" s="2" t="s">
        <v>48</v>
      </c>
      <c r="C34" s="2" t="s">
        <v>49</v>
      </c>
      <c r="D34" s="5" t="s">
        <v>137</v>
      </c>
      <c r="E34" s="9" t="s">
        <v>167</v>
      </c>
      <c r="F34" s="10" t="s">
        <v>164</v>
      </c>
      <c r="G34" s="9"/>
      <c r="H34" s="10"/>
      <c r="I34" s="10" t="s">
        <v>175</v>
      </c>
      <c r="J34" s="10"/>
      <c r="K34" s="22"/>
      <c r="L34" s="22"/>
    </row>
    <row r="35" spans="1:12" ht="59.25" customHeight="1" x14ac:dyDescent="0.25">
      <c r="A35" s="1">
        <v>30</v>
      </c>
      <c r="B35" s="2" t="s">
        <v>50</v>
      </c>
      <c r="C35" s="2" t="s">
        <v>51</v>
      </c>
      <c r="D35" s="7" t="s">
        <v>138</v>
      </c>
      <c r="E35" s="9" t="s">
        <v>167</v>
      </c>
      <c r="F35" s="10" t="str">
        <f>F25</f>
        <v>Исключены до проведения проверки</v>
      </c>
      <c r="G35" s="9"/>
      <c r="H35" s="10"/>
      <c r="I35" s="10"/>
      <c r="J35" s="10"/>
      <c r="K35" s="22" t="s">
        <v>96</v>
      </c>
      <c r="L35" s="22" t="s">
        <v>102</v>
      </c>
    </row>
    <row r="36" spans="1:12" ht="38.25" x14ac:dyDescent="0.25">
      <c r="A36" s="1">
        <v>31</v>
      </c>
      <c r="B36" s="2" t="s">
        <v>52</v>
      </c>
      <c r="C36" s="2" t="s">
        <v>53</v>
      </c>
      <c r="D36" s="5" t="s">
        <v>139</v>
      </c>
      <c r="E36" s="9"/>
      <c r="F36" s="10"/>
      <c r="G36" s="9" t="s">
        <v>165</v>
      </c>
      <c r="H36" s="10" t="str">
        <f>F34</f>
        <v>Проверка пройдена</v>
      </c>
      <c r="I36" s="10"/>
      <c r="J36" s="10"/>
      <c r="K36" s="22"/>
      <c r="L36" s="22"/>
    </row>
    <row r="37" spans="1:12" ht="51" x14ac:dyDescent="0.25">
      <c r="A37" s="1">
        <v>32</v>
      </c>
      <c r="B37" s="2" t="s">
        <v>54</v>
      </c>
      <c r="C37" s="2" t="s">
        <v>184</v>
      </c>
      <c r="D37" s="8" t="s">
        <v>140</v>
      </c>
      <c r="E37" s="9"/>
      <c r="F37" s="10"/>
      <c r="G37" s="9" t="s">
        <v>165</v>
      </c>
      <c r="H37" s="10" t="s">
        <v>164</v>
      </c>
      <c r="I37" s="10"/>
      <c r="J37" s="10"/>
      <c r="K37" s="22" t="s">
        <v>96</v>
      </c>
      <c r="L37" s="22" t="s">
        <v>103</v>
      </c>
    </row>
    <row r="38" spans="1:12" ht="51" x14ac:dyDescent="0.25">
      <c r="A38" s="1">
        <v>33</v>
      </c>
      <c r="B38" s="2" t="s">
        <v>55</v>
      </c>
      <c r="C38" s="2" t="s">
        <v>56</v>
      </c>
      <c r="D38" s="5" t="s">
        <v>141</v>
      </c>
      <c r="E38" s="9"/>
      <c r="F38" s="10"/>
      <c r="G38" s="9" t="s">
        <v>165</v>
      </c>
      <c r="H38" s="10" t="str">
        <f>F34</f>
        <v>Проверка пройдена</v>
      </c>
      <c r="I38" s="10"/>
      <c r="J38" s="10"/>
      <c r="K38" s="22"/>
      <c r="L38" s="22"/>
    </row>
    <row r="39" spans="1:12" ht="49.5" customHeight="1" x14ac:dyDescent="0.25">
      <c r="A39" s="1">
        <v>34</v>
      </c>
      <c r="B39" s="2" t="s">
        <v>57</v>
      </c>
      <c r="C39" s="2" t="s">
        <v>58</v>
      </c>
      <c r="D39" s="5" t="s">
        <v>142</v>
      </c>
      <c r="E39" s="9"/>
      <c r="F39" s="10"/>
      <c r="G39" s="9" t="s">
        <v>165</v>
      </c>
      <c r="H39" s="10" t="str">
        <f>H38</f>
        <v>Проверка пройдена</v>
      </c>
      <c r="I39" s="10"/>
      <c r="J39" s="10"/>
      <c r="K39" s="22"/>
      <c r="L39" s="22"/>
    </row>
    <row r="40" spans="1:12" ht="55.5" customHeight="1" x14ac:dyDescent="0.25">
      <c r="A40" s="1">
        <v>35</v>
      </c>
      <c r="B40" s="2" t="s">
        <v>59</v>
      </c>
      <c r="C40" s="2" t="s">
        <v>60</v>
      </c>
      <c r="D40" s="6" t="s">
        <v>143</v>
      </c>
      <c r="E40" s="9"/>
      <c r="F40" s="10"/>
      <c r="G40" s="9" t="s">
        <v>165</v>
      </c>
      <c r="H40" s="10" t="str">
        <f>H39</f>
        <v>Проверка пройдена</v>
      </c>
      <c r="I40" s="10"/>
      <c r="J40" s="10"/>
      <c r="K40" s="22"/>
      <c r="L40" s="22"/>
    </row>
    <row r="41" spans="1:12" ht="76.5" x14ac:dyDescent="0.25">
      <c r="A41" s="1">
        <v>36</v>
      </c>
      <c r="B41" s="2" t="s">
        <v>61</v>
      </c>
      <c r="C41" s="2" t="s">
        <v>62</v>
      </c>
      <c r="D41" s="5" t="s">
        <v>144</v>
      </c>
      <c r="E41" s="9"/>
      <c r="F41" s="10"/>
      <c r="G41" s="9" t="s">
        <v>165</v>
      </c>
      <c r="H41" s="10" t="str">
        <f>H40</f>
        <v>Проверка пройдена</v>
      </c>
      <c r="I41" s="10"/>
      <c r="J41" s="10"/>
      <c r="K41" s="21"/>
      <c r="L41" s="21"/>
    </row>
    <row r="42" spans="1:12" ht="63.75" x14ac:dyDescent="0.25">
      <c r="A42" s="1">
        <v>37</v>
      </c>
      <c r="B42" s="2" t="s">
        <v>63</v>
      </c>
      <c r="C42" s="2" t="s">
        <v>64</v>
      </c>
      <c r="D42" s="6" t="s">
        <v>145</v>
      </c>
      <c r="E42" s="9"/>
      <c r="F42" s="10"/>
      <c r="G42" s="9" t="s">
        <v>167</v>
      </c>
      <c r="H42" s="10" t="str">
        <f>H41</f>
        <v>Проверка пройдена</v>
      </c>
      <c r="I42" s="10"/>
      <c r="J42" s="10"/>
      <c r="K42" s="22"/>
      <c r="L42" s="22"/>
    </row>
    <row r="43" spans="1:12" ht="76.5" x14ac:dyDescent="0.25">
      <c r="A43" s="1">
        <v>38</v>
      </c>
      <c r="B43" s="2" t="s">
        <v>65</v>
      </c>
      <c r="C43" s="2" t="s">
        <v>66</v>
      </c>
      <c r="D43" s="5" t="s">
        <v>146</v>
      </c>
      <c r="E43" s="9"/>
      <c r="F43" s="10"/>
      <c r="G43" s="9" t="s">
        <v>167</v>
      </c>
      <c r="H43" s="10" t="str">
        <f>H42</f>
        <v>Проверка пройдена</v>
      </c>
      <c r="I43" s="10"/>
      <c r="J43" s="10"/>
      <c r="K43" s="22"/>
      <c r="L43" s="22"/>
    </row>
    <row r="44" spans="1:12" ht="57.75" customHeight="1" x14ac:dyDescent="0.25">
      <c r="A44" s="1">
        <v>39</v>
      </c>
      <c r="B44" s="2" t="s">
        <v>67</v>
      </c>
      <c r="C44" s="2" t="s">
        <v>68</v>
      </c>
      <c r="D44" s="6" t="s">
        <v>147</v>
      </c>
      <c r="E44" s="9"/>
      <c r="F44" s="10"/>
      <c r="G44" s="9" t="s">
        <v>167</v>
      </c>
      <c r="H44" s="10" t="s">
        <v>166</v>
      </c>
      <c r="I44" s="10"/>
      <c r="J44" s="10"/>
      <c r="K44" s="22" t="s">
        <v>96</v>
      </c>
      <c r="L44" s="21" t="s">
        <v>99</v>
      </c>
    </row>
    <row r="45" spans="1:12" ht="89.25" x14ac:dyDescent="0.25">
      <c r="A45" s="1">
        <v>40</v>
      </c>
      <c r="B45" s="2" t="s">
        <v>69</v>
      </c>
      <c r="C45" s="2" t="s">
        <v>70</v>
      </c>
      <c r="D45" s="5" t="s">
        <v>148</v>
      </c>
      <c r="E45" s="9"/>
      <c r="F45" s="10"/>
      <c r="G45" s="9" t="s">
        <v>167</v>
      </c>
      <c r="H45" s="10" t="str">
        <f>H44</f>
        <v>не подтвердили соответствия  требованиям Партнерства</v>
      </c>
      <c r="I45" s="10"/>
      <c r="J45" s="10"/>
      <c r="K45" s="22" t="s">
        <v>96</v>
      </c>
      <c r="L45" s="22" t="s">
        <v>199</v>
      </c>
    </row>
    <row r="46" spans="1:12" ht="51" x14ac:dyDescent="0.25">
      <c r="A46" s="1">
        <v>41</v>
      </c>
      <c r="B46" s="2" t="s">
        <v>193</v>
      </c>
      <c r="C46" s="2" t="s">
        <v>185</v>
      </c>
      <c r="D46" s="5" t="s">
        <v>149</v>
      </c>
      <c r="E46" s="9"/>
      <c r="F46" s="10"/>
      <c r="G46" s="9" t="s">
        <v>167</v>
      </c>
      <c r="H46" s="10" t="str">
        <f>H50</f>
        <v>Проверка пройдена</v>
      </c>
      <c r="I46" s="10"/>
      <c r="J46" s="10"/>
      <c r="K46" s="22"/>
      <c r="L46" s="22"/>
    </row>
    <row r="47" spans="1:12" ht="51" x14ac:dyDescent="0.25">
      <c r="A47" s="1">
        <v>42</v>
      </c>
      <c r="B47" s="2" t="s">
        <v>71</v>
      </c>
      <c r="C47" s="2" t="s">
        <v>72</v>
      </c>
      <c r="D47" s="5" t="s">
        <v>150</v>
      </c>
      <c r="E47" s="9"/>
      <c r="F47" s="10"/>
      <c r="G47" s="9" t="s">
        <v>168</v>
      </c>
      <c r="H47" s="10" t="str">
        <f>H52</f>
        <v>Проверка пройдена</v>
      </c>
      <c r="I47" s="10"/>
      <c r="J47" s="10"/>
      <c r="K47" s="22"/>
      <c r="L47" s="22"/>
    </row>
    <row r="48" spans="1:12" ht="51" x14ac:dyDescent="0.25">
      <c r="A48" s="1">
        <v>43</v>
      </c>
      <c r="B48" s="2" t="s">
        <v>73</v>
      </c>
      <c r="C48" s="2" t="s">
        <v>74</v>
      </c>
      <c r="D48" s="8" t="s">
        <v>151</v>
      </c>
      <c r="E48" s="9"/>
      <c r="F48" s="10"/>
      <c r="G48" s="9" t="s">
        <v>165</v>
      </c>
      <c r="H48" s="10" t="s">
        <v>201</v>
      </c>
      <c r="I48" s="10"/>
      <c r="J48" s="10"/>
      <c r="K48" s="21" t="s">
        <v>96</v>
      </c>
      <c r="L48" s="21" t="s">
        <v>98</v>
      </c>
    </row>
    <row r="49" spans="1:12" ht="52.5" customHeight="1" x14ac:dyDescent="0.25">
      <c r="A49" s="1">
        <v>44</v>
      </c>
      <c r="B49" s="2" t="s">
        <v>75</v>
      </c>
      <c r="C49" s="2" t="s">
        <v>76</v>
      </c>
      <c r="D49" s="7" t="s">
        <v>152</v>
      </c>
      <c r="E49" s="9"/>
      <c r="F49" s="10"/>
      <c r="G49" s="9" t="s">
        <v>165</v>
      </c>
      <c r="H49" s="10" t="s">
        <v>201</v>
      </c>
      <c r="I49" s="10"/>
      <c r="J49" s="10"/>
      <c r="K49" s="21" t="s">
        <v>96</v>
      </c>
      <c r="L49" s="21" t="s">
        <v>98</v>
      </c>
    </row>
    <row r="50" spans="1:12" ht="51" x14ac:dyDescent="0.25">
      <c r="A50" s="1">
        <v>45</v>
      </c>
      <c r="B50" s="2" t="s">
        <v>77</v>
      </c>
      <c r="C50" s="2" t="s">
        <v>78</v>
      </c>
      <c r="D50" s="8" t="s">
        <v>153</v>
      </c>
      <c r="E50" s="9"/>
      <c r="F50" s="10"/>
      <c r="G50" s="9" t="s">
        <v>168</v>
      </c>
      <c r="H50" s="10" t="str">
        <f>H52</f>
        <v>Проверка пройдена</v>
      </c>
      <c r="I50" s="10"/>
      <c r="J50" s="10"/>
      <c r="K50" s="21" t="s">
        <v>96</v>
      </c>
      <c r="L50" s="21" t="s">
        <v>200</v>
      </c>
    </row>
    <row r="51" spans="1:12" ht="51" x14ac:dyDescent="0.25">
      <c r="A51" s="1">
        <v>46</v>
      </c>
      <c r="B51" s="2" t="s">
        <v>79</v>
      </c>
      <c r="C51" s="2" t="s">
        <v>80</v>
      </c>
      <c r="D51" s="8" t="s">
        <v>153</v>
      </c>
      <c r="E51" s="9"/>
      <c r="F51" s="10"/>
      <c r="G51" s="9" t="s">
        <v>165</v>
      </c>
      <c r="H51" s="10" t="s">
        <v>201</v>
      </c>
      <c r="I51" s="10"/>
      <c r="J51" s="10"/>
      <c r="K51" s="21" t="s">
        <v>96</v>
      </c>
      <c r="L51" s="21" t="s">
        <v>98</v>
      </c>
    </row>
    <row r="52" spans="1:12" ht="38.25" x14ac:dyDescent="0.25">
      <c r="A52" s="1">
        <v>47</v>
      </c>
      <c r="B52" s="2" t="s">
        <v>81</v>
      </c>
      <c r="C52" s="2" t="s">
        <v>82</v>
      </c>
      <c r="D52" s="5" t="s">
        <v>154</v>
      </c>
      <c r="E52" s="9"/>
      <c r="F52" s="10"/>
      <c r="G52" s="9" t="s">
        <v>168</v>
      </c>
      <c r="H52" s="10" t="str">
        <f>H43</f>
        <v>Проверка пройдена</v>
      </c>
      <c r="I52" s="10"/>
      <c r="J52" s="10"/>
      <c r="K52" s="21"/>
      <c r="L52" s="21"/>
    </row>
    <row r="53" spans="1:12" ht="56.25" customHeight="1" x14ac:dyDescent="0.25">
      <c r="A53" s="1">
        <v>48</v>
      </c>
      <c r="B53" s="2" t="s">
        <v>194</v>
      </c>
      <c r="C53" s="2" t="s">
        <v>186</v>
      </c>
      <c r="D53" s="8" t="s">
        <v>155</v>
      </c>
      <c r="E53" s="9"/>
      <c r="F53" s="10"/>
      <c r="G53" s="9" t="s">
        <v>168</v>
      </c>
      <c r="H53" s="10" t="str">
        <f>H52</f>
        <v>Проверка пройдена</v>
      </c>
      <c r="I53" s="10"/>
      <c r="J53" s="10"/>
      <c r="K53" s="21"/>
      <c r="L53" s="21"/>
    </row>
    <row r="54" spans="1:12" ht="63.75" x14ac:dyDescent="0.25">
      <c r="A54" s="1">
        <v>49</v>
      </c>
      <c r="B54" s="2" t="s">
        <v>195</v>
      </c>
      <c r="C54" s="2" t="s">
        <v>187</v>
      </c>
      <c r="D54" s="6" t="s">
        <v>156</v>
      </c>
      <c r="E54" s="9"/>
      <c r="F54" s="10"/>
      <c r="G54" s="9" t="s">
        <v>168</v>
      </c>
      <c r="H54" s="10" t="str">
        <f>H53</f>
        <v>Проверка пройдена</v>
      </c>
      <c r="I54" s="10"/>
      <c r="J54" s="10"/>
      <c r="K54" s="21"/>
      <c r="L54" s="21"/>
    </row>
    <row r="55" spans="1:12" ht="51" x14ac:dyDescent="0.25">
      <c r="A55" s="1">
        <v>50</v>
      </c>
      <c r="B55" s="2" t="s">
        <v>83</v>
      </c>
      <c r="C55" s="2" t="s">
        <v>84</v>
      </c>
      <c r="D55" s="6" t="s">
        <v>157</v>
      </c>
      <c r="E55" s="9"/>
      <c r="F55" s="10"/>
      <c r="G55" s="9" t="s">
        <v>169</v>
      </c>
      <c r="H55" s="10" t="str">
        <f>H54</f>
        <v>Проверка пройдена</v>
      </c>
      <c r="I55" s="10"/>
      <c r="J55" s="10"/>
      <c r="K55" s="21"/>
      <c r="L55" s="21"/>
    </row>
    <row r="56" spans="1:12" ht="63.75" x14ac:dyDescent="0.25">
      <c r="A56" s="1">
        <v>51</v>
      </c>
      <c r="B56" s="2" t="s">
        <v>85</v>
      </c>
      <c r="C56" s="2" t="s">
        <v>86</v>
      </c>
      <c r="D56" s="7" t="s">
        <v>158</v>
      </c>
      <c r="E56" s="9"/>
      <c r="F56" s="10"/>
      <c r="G56" s="9" t="s">
        <v>165</v>
      </c>
      <c r="H56" s="10" t="s">
        <v>201</v>
      </c>
      <c r="I56" s="10"/>
      <c r="J56" s="10"/>
      <c r="K56" s="21" t="s">
        <v>96</v>
      </c>
      <c r="L56" s="21" t="s">
        <v>98</v>
      </c>
    </row>
    <row r="57" spans="1:12" ht="67.5" customHeight="1" x14ac:dyDescent="0.25">
      <c r="A57" s="1">
        <v>52</v>
      </c>
      <c r="B57" s="2" t="s">
        <v>87</v>
      </c>
      <c r="C57" s="2" t="s">
        <v>188</v>
      </c>
      <c r="D57" s="8" t="s">
        <v>159</v>
      </c>
      <c r="E57" s="9"/>
      <c r="F57" s="10"/>
      <c r="G57" s="9" t="s">
        <v>169</v>
      </c>
      <c r="H57" s="10" t="str">
        <f>H55</f>
        <v>Проверка пройдена</v>
      </c>
      <c r="I57" s="10"/>
      <c r="J57" s="10"/>
      <c r="K57" s="21"/>
      <c r="L57" s="21"/>
    </row>
    <row r="58" spans="1:12" ht="51" x14ac:dyDescent="0.25">
      <c r="A58" s="1">
        <v>53</v>
      </c>
      <c r="B58" s="2" t="s">
        <v>88</v>
      </c>
      <c r="C58" s="2" t="s">
        <v>89</v>
      </c>
      <c r="D58" s="8" t="s">
        <v>160</v>
      </c>
      <c r="E58" s="9"/>
      <c r="F58" s="10"/>
      <c r="G58" s="9" t="s">
        <v>169</v>
      </c>
      <c r="H58" s="10" t="str">
        <f>H57</f>
        <v>Проверка пройдена</v>
      </c>
      <c r="I58" s="10"/>
      <c r="J58" s="10"/>
      <c r="K58" s="21"/>
      <c r="L58" s="21"/>
    </row>
    <row r="59" spans="1:12" ht="38.25" x14ac:dyDescent="0.25">
      <c r="A59" s="1">
        <v>54</v>
      </c>
      <c r="B59" s="2" t="s">
        <v>90</v>
      </c>
      <c r="C59" s="2" t="s">
        <v>91</v>
      </c>
      <c r="D59" s="5" t="s">
        <v>161</v>
      </c>
      <c r="E59" s="9"/>
      <c r="F59" s="10"/>
      <c r="G59" s="9" t="s">
        <v>169</v>
      </c>
      <c r="H59" s="10" t="str">
        <f>H58</f>
        <v>Проверка пройдена</v>
      </c>
      <c r="I59" s="10"/>
      <c r="J59" s="10"/>
      <c r="K59" s="21"/>
      <c r="L59" s="21"/>
    </row>
    <row r="60" spans="1:12" ht="51" x14ac:dyDescent="0.25">
      <c r="A60" s="1">
        <v>55</v>
      </c>
      <c r="B60" s="2" t="s">
        <v>92</v>
      </c>
      <c r="C60" s="2" t="s">
        <v>189</v>
      </c>
      <c r="D60" s="5" t="s">
        <v>162</v>
      </c>
      <c r="E60" s="9"/>
      <c r="F60" s="10"/>
      <c r="G60" s="9" t="s">
        <v>169</v>
      </c>
      <c r="H60" s="10" t="str">
        <f>H59</f>
        <v>Проверка пройдена</v>
      </c>
      <c r="I60" s="10"/>
      <c r="J60" s="10"/>
      <c r="K60" s="21"/>
      <c r="L60" s="21"/>
    </row>
  </sheetData>
  <autoFilter ref="A4:L60">
    <filterColumn colId="4" showButton="0"/>
    <filterColumn colId="6" showButton="0"/>
  </autoFilter>
  <mergeCells count="10">
    <mergeCell ref="K4:K5"/>
    <mergeCell ref="L4:L5"/>
    <mergeCell ref="A2:B2"/>
    <mergeCell ref="E4:F4"/>
    <mergeCell ref="G4:H4"/>
    <mergeCell ref="C4:C5"/>
    <mergeCell ref="B4:B5"/>
    <mergeCell ref="A4:A5"/>
    <mergeCell ref="D4:D5"/>
    <mergeCell ref="I4:J4"/>
  </mergeCells>
  <pageMargins left="0.25" right="0.25" top="0.75" bottom="0.75" header="0.3" footer="0.3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Ekaterina Sapega</dc:creator>
  <cp:lastModifiedBy>Алик Алиев</cp:lastModifiedBy>
  <cp:lastPrinted>2014-11-24T08:16:18Z</cp:lastPrinted>
  <dcterms:created xsi:type="dcterms:W3CDTF">2014-11-19T08:27:55Z</dcterms:created>
  <dcterms:modified xsi:type="dcterms:W3CDTF">2016-03-28T13:37:35Z</dcterms:modified>
</cp:coreProperties>
</file>